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8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27" i="2"/>
  <c r="I27" i="2"/>
  <c r="K15" i="2"/>
  <c r="I15" i="2"/>
  <c r="K22" i="2"/>
  <c r="I22" i="2"/>
  <c r="K26" i="2"/>
  <c r="I26" i="2"/>
  <c r="K25" i="2"/>
  <c r="I25" i="2"/>
  <c r="K23" i="2"/>
  <c r="I23" i="2"/>
  <c r="K30" i="2"/>
  <c r="I30" i="2"/>
  <c r="K31" i="2"/>
  <c r="I31" i="2"/>
  <c r="K11" i="2"/>
  <c r="I11" i="2"/>
  <c r="K13" i="2"/>
  <c r="I13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<sst xmlns="http://schemas.openxmlformats.org/spreadsheetml/2006/main" count="88" uniqueCount="77">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</sst>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7" zoomScale="85" zoomScaleNormal="80" zoomScaleSheetLayoutView="85" zoomScalePageLayoutView="70" workbookViewId="0">
      <selection activeCell="C16" sqref="C16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6.42578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74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17">
        <v>25951.66</v>
      </c>
      <c r="G11" s="17">
        <v>0</v>
      </c>
      <c r="H11" s="17">
        <v>0</v>
      </c>
      <c r="I11" s="18">
        <f>F11-G11-H11</f>
        <v>25951.66</v>
      </c>
      <c r="J11" s="17">
        <v>6875.4</v>
      </c>
      <c r="K11" s="18">
        <f>F11-J11</f>
        <v>19076.260000000002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17">
        <v>3136.5</v>
      </c>
      <c r="G13" s="17">
        <v>525.21</v>
      </c>
      <c r="H13" s="17">
        <v>0</v>
      </c>
      <c r="I13" s="18">
        <f>F13-G13-H13</f>
        <v>2611.29</v>
      </c>
      <c r="J13" s="17">
        <v>556.91</v>
      </c>
      <c r="K13" s="18">
        <f>F13-J13</f>
        <v>2579.59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/>
      <c r="E15" s="20" t="s">
        <v>27</v>
      </c>
      <c r="F15" s="17">
        <v>4127.26</v>
      </c>
      <c r="G15" s="17">
        <v>0</v>
      </c>
      <c r="H15" s="17">
        <v>0</v>
      </c>
      <c r="I15" s="18">
        <f>F15-G15-H15</f>
        <v>4127.26</v>
      </c>
      <c r="J15" s="17">
        <v>959.15</v>
      </c>
      <c r="K15" s="18">
        <f>F15-J15</f>
        <v>3168.11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17">
        <v>19223.45</v>
      </c>
      <c r="G22" s="17">
        <v>0</v>
      </c>
      <c r="H22" s="17">
        <v>0</v>
      </c>
      <c r="I22" s="18">
        <f>F22-G22-H22</f>
        <v>19223.45</v>
      </c>
      <c r="J22" s="17">
        <v>4934.9399999999996</v>
      </c>
      <c r="K22" s="18">
        <f>F22-J22</f>
        <v>14288.510000000002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17">
        <v>6819.0999999999995</v>
      </c>
      <c r="G23" s="17">
        <v>0</v>
      </c>
      <c r="H23" s="17">
        <v>0</v>
      </c>
      <c r="I23" s="18">
        <f>F23-G23-H23</f>
        <v>6819.0999999999995</v>
      </c>
      <c r="J23" s="17">
        <v>1677.57</v>
      </c>
      <c r="K23" s="18">
        <f>F23-J23</f>
        <v>5141.53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17">
        <v>7387.74</v>
      </c>
      <c r="G24" s="17">
        <v>0</v>
      </c>
      <c r="H24" s="17">
        <v>0</v>
      </c>
      <c r="I24" s="18">
        <f>F24-G24-H24</f>
        <v>7387.74</v>
      </c>
      <c r="J24" s="17">
        <v>1777.3899999999999</v>
      </c>
      <c r="K24" s="18">
        <f>F24-J24</f>
        <v>5610.35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17">
        <v>2359.9899999999998</v>
      </c>
      <c r="G25" s="17">
        <v>0</v>
      </c>
      <c r="H25" s="17">
        <v>0</v>
      </c>
      <c r="I25" s="18">
        <f>F25-G25-H25</f>
        <v>2359.9899999999998</v>
      </c>
      <c r="J25" s="17">
        <v>506.95</v>
      </c>
      <c r="K25" s="18">
        <f>F25-J25</f>
        <v>1853.0399999999997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17">
        <v>6629.37</v>
      </c>
      <c r="G26" s="17">
        <v>0</v>
      </c>
      <c r="H26" s="17">
        <v>0</v>
      </c>
      <c r="I26" s="18">
        <f>F26-G26-H26</f>
        <v>6629.37</v>
      </c>
      <c r="J26" s="17">
        <v>1617.31</v>
      </c>
      <c r="K26" s="18">
        <f>F26-J26</f>
        <v>5012.0599999999995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17">
        <v>2359.9899999999998</v>
      </c>
      <c r="G27" s="17">
        <v>0</v>
      </c>
      <c r="H27" s="17">
        <v>0</v>
      </c>
      <c r="I27" s="18">
        <f>F27-G27-H27</f>
        <v>2359.9899999999998</v>
      </c>
      <c r="J27" s="17">
        <v>492.55</v>
      </c>
      <c r="K27" s="18">
        <f>F27-J27</f>
        <v>1867.4399999999998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17">
        <v>5772.32</v>
      </c>
      <c r="G30" s="17">
        <v>0</v>
      </c>
      <c r="H30" s="17">
        <v>0</v>
      </c>
      <c r="I30" s="18">
        <f>F30-G30-H30</f>
        <v>5772.32</v>
      </c>
      <c r="J30" s="17">
        <v>1403.93</v>
      </c>
      <c r="K30" s="18">
        <f>F30-J30</f>
        <v>4368.3899999999994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17">
        <v>3133.55</v>
      </c>
      <c r="G31" s="17">
        <v>0</v>
      </c>
      <c r="H31" s="17">
        <v>0</v>
      </c>
      <c r="I31" s="18">
        <f>F31-G31-H31</f>
        <v>3133.55</v>
      </c>
      <c r="J31" s="17">
        <v>681.08</v>
      </c>
      <c r="K31" s="18">
        <f>F31-J31</f>
        <v>2452.4700000000003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2020-12-04T20:48:58Z</cp:lastPrinted>
  <dcterms:created xsi:type="dcterms:W3CDTF">2016-04-15T10:56:22Z</dcterms:created>
  <dcterms:modified xsi:type="dcterms:W3CDTF">2020-12-08T10:24:27Z</dcterms:modified>
  <dc:language>pt-BR</dc:language>
</cp:coreProperties>
</file>