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15" i="2" l="1"/>
  <c r="I15" i="2"/>
  <c r="K27" i="2"/>
  <c r="I27" i="2"/>
  <c r="K24" i="2"/>
  <c r="I24" i="2"/>
  <c r="K22" i="2"/>
  <c r="I22" i="2"/>
  <c r="K26" i="2"/>
  <c r="I26" i="2"/>
  <c r="K25" i="2"/>
  <c r="I25" i="2"/>
  <c r="K23" i="2"/>
  <c r="I23" i="2"/>
  <c r="K30" i="2"/>
  <c r="I30" i="2"/>
  <c r="K31" i="2"/>
  <c r="I31" i="2"/>
  <c r="K11" i="2"/>
  <c r="I1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<sst xmlns="http://schemas.openxmlformats.org/spreadsheetml/2006/main" count="88" uniqueCount="77">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</sst>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9" zoomScale="85" zoomScaleNormal="80" zoomScaleSheetLayoutView="85" zoomScalePageLayoutView="70" workbookViewId="0">
      <selection activeCell="O34" sqref="O34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27941.29</v>
      </c>
      <c r="G11" s="17">
        <v>5882.3799999999992</v>
      </c>
      <c r="H11" s="17">
        <v>0</v>
      </c>
      <c r="I11" s="18">
        <f>F11-G11-H11</f>
        <v>22058.910000000003</v>
      </c>
      <c r="J11" s="17">
        <v>6880.52</v>
      </c>
      <c r="K11" s="18">
        <f>F11-J11</f>
        <v>21060.77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3196.22</v>
      </c>
      <c r="G13" s="17">
        <v>0</v>
      </c>
      <c r="H13" s="17">
        <v>0</v>
      </c>
      <c r="I13" s="18">
        <f>F13-G13-H13</f>
        <v>3196.22</v>
      </c>
      <c r="J13" s="17">
        <v>732.27</v>
      </c>
      <c r="K13" s="18">
        <f>F13-J13</f>
        <v>2463.9499999999998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17">
        <v>4209.8100000000004</v>
      </c>
      <c r="G15" s="17">
        <v>0</v>
      </c>
      <c r="H15" s="17">
        <v>0</v>
      </c>
      <c r="I15" s="18">
        <f>F15-G15-H15</f>
        <v>4209.8100000000004</v>
      </c>
      <c r="J15" s="17">
        <v>981.85</v>
      </c>
      <c r="K15" s="18">
        <f>F15-J15</f>
        <v>3227.9600000000005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19607.919999999998</v>
      </c>
      <c r="G22" s="17">
        <v>0</v>
      </c>
      <c r="H22" s="17">
        <v>0</v>
      </c>
      <c r="I22" s="18">
        <f>F22-G22-H22</f>
        <v>19607.919999999998</v>
      </c>
      <c r="J22" s="17">
        <v>5040.68</v>
      </c>
      <c r="K22" s="18">
        <f>F22-J22</f>
        <v>14567.239999999998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8114.73</v>
      </c>
      <c r="G23" s="17">
        <v>4636.9799999999996</v>
      </c>
      <c r="H23" s="17">
        <v>0</v>
      </c>
      <c r="I23" s="18">
        <f>F23-G23-H23</f>
        <v>3477.75</v>
      </c>
      <c r="J23" s="17">
        <v>1168.81</v>
      </c>
      <c r="K23" s="18">
        <f>F23-J23</f>
        <v>6945.92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7535.5</v>
      </c>
      <c r="G24" s="17">
        <v>0</v>
      </c>
      <c r="H24" s="17">
        <v>0</v>
      </c>
      <c r="I24" s="18">
        <f>F24-G24-H24</f>
        <v>7535.5</v>
      </c>
      <c r="J24" s="17">
        <v>1709.71</v>
      </c>
      <c r="K24" s="18">
        <f>F24-J24</f>
        <v>5825.79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2407.19</v>
      </c>
      <c r="G25" s="17">
        <v>0</v>
      </c>
      <c r="H25" s="17">
        <v>0</v>
      </c>
      <c r="I25" s="18">
        <f>F25-G25-H25</f>
        <v>2407.19</v>
      </c>
      <c r="J25" s="17">
        <v>519.93000000000006</v>
      </c>
      <c r="K25" s="18">
        <f>F25-J25</f>
        <v>1887.26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7177.4000000000005</v>
      </c>
      <c r="G26" s="17">
        <v>1767.8400000000001</v>
      </c>
      <c r="H26" s="17">
        <v>0</v>
      </c>
      <c r="I26" s="18">
        <f>F26-G26-H26</f>
        <v>5409.56</v>
      </c>
      <c r="J26" s="17">
        <v>996.68000000000006</v>
      </c>
      <c r="K26" s="18">
        <f>F26-J26</f>
        <v>6180.72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2808.3999999999996</v>
      </c>
      <c r="G27" s="17">
        <v>1604.8</v>
      </c>
      <c r="H27" s="17">
        <v>0</v>
      </c>
      <c r="I27" s="18">
        <f>F27-G27-H27</f>
        <v>1203.5999999999997</v>
      </c>
      <c r="J27" s="17">
        <v>355.52000000000004</v>
      </c>
      <c r="K27" s="18">
        <f>F27-J27</f>
        <v>2452.8799999999997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5887.77</v>
      </c>
      <c r="G30" s="17">
        <v>0</v>
      </c>
      <c r="H30" s="17">
        <v>0</v>
      </c>
      <c r="I30" s="18">
        <f>F30-G30-H30</f>
        <v>5887.77</v>
      </c>
      <c r="J30" s="17">
        <v>1266.3699999999999</v>
      </c>
      <c r="K30" s="18">
        <f>F30-J30</f>
        <v>4621.4000000000005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3196.22</v>
      </c>
      <c r="G31" s="17">
        <v>0</v>
      </c>
      <c r="H31" s="17">
        <v>0</v>
      </c>
      <c r="I31" s="18">
        <f>F31-G31-H31</f>
        <v>3196.22</v>
      </c>
      <c r="J31" s="17">
        <v>698.31000000000006</v>
      </c>
      <c r="K31" s="18">
        <f>F31-J31</f>
        <v>2497.91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2020-12-04T20:48:58Z</cp:lastPrinted>
  <dcterms:created xsi:type="dcterms:W3CDTF">2016-04-15T10:56:22Z</dcterms:created>
  <dcterms:modified xsi:type="dcterms:W3CDTF">2020-12-08T11:03:58Z</dcterms:modified>
  <dc:language>pt-BR</dc:language>
</cp:coreProperties>
</file>