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8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11" i="2" l="1"/>
  <c r="I11" i="2"/>
  <c r="K24" i="2"/>
  <c r="I24" i="2"/>
  <c r="K27" i="2"/>
  <c r="I27" i="2"/>
  <c r="K15" i="2"/>
  <c r="I15" i="2"/>
  <c r="K22" i="2"/>
  <c r="I22" i="2"/>
  <c r="K26" i="2"/>
  <c r="I26" i="2"/>
  <c r="K25" i="2"/>
  <c r="I25" i="2"/>
  <c r="K23" i="2"/>
  <c r="I23" i="2"/>
  <c r="K30" i="2"/>
  <c r="I30" i="2"/>
  <c r="K31" i="2"/>
  <c r="I31" i="2"/>
  <c r="K13" i="2"/>
  <c r="I13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<sst xmlns="http://schemas.openxmlformats.org/spreadsheetml/2006/main" count="88" uniqueCount="77">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</sst>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43" fontId="15" fillId="0" borderId="1" xfId="0" applyNumberFormat="1" applyFont="1" applyFill="1" applyBorder="1"/>
    <xf numFmtId="43" fontId="15" fillId="0" borderId="1" xfId="3" applyNumberFormat="1" applyFont="1" applyFill="1" applyBorder="1"/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7" zoomScale="85" zoomScaleNormal="80" zoomScaleSheetLayoutView="85" zoomScalePageLayoutView="70" workbookViewId="0">
      <selection activeCell="C37" sqref="C37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6.42578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34">
        <v>52941.38</v>
      </c>
      <c r="G11" s="34">
        <v>0</v>
      </c>
      <c r="H11" s="34">
        <v>26470.69</v>
      </c>
      <c r="I11" s="35">
        <f>F11-G11-H11</f>
        <v>26470.69</v>
      </c>
      <c r="J11" s="34">
        <v>27271.600000000002</v>
      </c>
      <c r="K11" s="35">
        <f>F11-J11</f>
        <v>25669.779999999995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34">
        <v>6392.44</v>
      </c>
      <c r="G13" s="34">
        <v>0</v>
      </c>
      <c r="H13" s="34">
        <v>3196.22</v>
      </c>
      <c r="I13" s="35">
        <f>F13-G13-H13</f>
        <v>3196.22</v>
      </c>
      <c r="J13" s="34">
        <v>3062.6499999999996</v>
      </c>
      <c r="K13" s="35">
        <f>F13-J13</f>
        <v>3329.79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/>
      <c r="E15" s="20" t="s">
        <v>27</v>
      </c>
      <c r="F15" s="34">
        <v>8419.6200000000008</v>
      </c>
      <c r="G15" s="34">
        <v>0</v>
      </c>
      <c r="H15" s="34">
        <v>4209.8100000000004</v>
      </c>
      <c r="I15" s="35">
        <f>F15-G15-H15</f>
        <v>4209.8100000000004</v>
      </c>
      <c r="J15" s="34">
        <v>4068.6099999999997</v>
      </c>
      <c r="K15" s="35">
        <f>F15-J15</f>
        <v>4351.0100000000011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34">
        <v>39215.839999999997</v>
      </c>
      <c r="G22" s="34">
        <v>0</v>
      </c>
      <c r="H22" s="34">
        <v>19607.919999999998</v>
      </c>
      <c r="I22" s="35">
        <f>F22-G22-H22</f>
        <v>19607.919999999998</v>
      </c>
      <c r="J22" s="34">
        <v>19885.32</v>
      </c>
      <c r="K22" s="35">
        <f>F22-J22</f>
        <v>19330.519999999997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34">
        <v>13910.939999999999</v>
      </c>
      <c r="G23" s="34">
        <v>0</v>
      </c>
      <c r="H23" s="34">
        <v>6955.47</v>
      </c>
      <c r="I23" s="35">
        <f>F23-G23-H23</f>
        <v>6955.4699999999984</v>
      </c>
      <c r="J23" s="34">
        <v>6611.22</v>
      </c>
      <c r="K23" s="35">
        <f>F23-J23</f>
        <v>7299.7199999999984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34">
        <v>15071</v>
      </c>
      <c r="G24" s="34">
        <v>0</v>
      </c>
      <c r="H24" s="34">
        <v>7535.5</v>
      </c>
      <c r="I24" s="35">
        <f>F24-G24-H24</f>
        <v>7535.5</v>
      </c>
      <c r="J24" s="34">
        <v>7121.09</v>
      </c>
      <c r="K24" s="35">
        <f>F24-J24</f>
        <v>7949.91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34">
        <v>4814.38</v>
      </c>
      <c r="G25" s="34">
        <v>0</v>
      </c>
      <c r="H25" s="34">
        <v>2407.19</v>
      </c>
      <c r="I25" s="35">
        <f>F25-G25-H25</f>
        <v>2407.19</v>
      </c>
      <c r="J25" s="34">
        <v>1934.02</v>
      </c>
      <c r="K25" s="35">
        <f>F25-J25</f>
        <v>2880.36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34">
        <v>13523.92</v>
      </c>
      <c r="G26" s="34">
        <v>0</v>
      </c>
      <c r="H26" s="34">
        <v>6761.96</v>
      </c>
      <c r="I26" s="35">
        <f>F26-G26-H26</f>
        <v>6761.96</v>
      </c>
      <c r="J26" s="34">
        <v>6462.5000000000009</v>
      </c>
      <c r="K26" s="35">
        <f>F26-J26</f>
        <v>7061.4199999999992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34">
        <v>4814.38</v>
      </c>
      <c r="G27" s="34">
        <v>0</v>
      </c>
      <c r="H27" s="34">
        <v>2407.19</v>
      </c>
      <c r="I27" s="35">
        <f>F27-G27-H27</f>
        <v>2407.19</v>
      </c>
      <c r="J27" s="34">
        <v>2214.66</v>
      </c>
      <c r="K27" s="35">
        <f>F27-J27</f>
        <v>2599.7200000000003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34">
        <v>12756.84</v>
      </c>
      <c r="G30" s="34">
        <v>3925.1800000000003</v>
      </c>
      <c r="H30" s="34">
        <v>5887.77</v>
      </c>
      <c r="I30" s="35">
        <f>F30-G30-H30</f>
        <v>2943.8899999999994</v>
      </c>
      <c r="J30" s="34">
        <v>5035.09</v>
      </c>
      <c r="K30" s="35">
        <f>F30-J30</f>
        <v>7721.75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34">
        <v>6392.44</v>
      </c>
      <c r="G31" s="34">
        <v>0</v>
      </c>
      <c r="H31" s="34">
        <v>3196.22</v>
      </c>
      <c r="I31" s="35">
        <f>F31-G31-H31</f>
        <v>3196.22</v>
      </c>
      <c r="J31" s="34">
        <v>2994.7299999999996</v>
      </c>
      <c r="K31" s="35">
        <f>F31-J31</f>
        <v>3397.71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2020-12-08T12:04:45Z</dcterms:modified>
  <dc:language>pt-BR</dc:language>
</cp:coreProperties>
</file>