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 - HGG\PORTAL DA TRANSPARENCIA -HGG\SALARIOS - SITE - CLT\RETIFICAÇÃO\2020 - SITE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<sst xmlns="http://schemas.openxmlformats.org/spreadsheetml/2006/main" count="88" uniqueCount="77">
  <si>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</si>
  <si>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</si>
  <si>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</si>
  <si>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</si>
  <si>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</si>
  <si>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</si>
  <si>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</si>
  <si>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</si>
  <si>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</si>
  <si>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</si>
  <si>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</si>
  <si>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</si>
  <si>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</si>
  <si>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</si>
  <si>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</si>
  <si>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</si>
  <si>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</si>
  <si>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</si>
  <si>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</si>
  <si>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</si>
  <si>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</si>
  <si>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</si>
  <si>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</si>
  <si>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</si>
  <si>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</si>
  <si>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</si>
  <si>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</si>
  <si>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</si>
  <si>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</si>
  <si>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</si>
  <si>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</si>
  <si>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</si>
  <si>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</si>
  <si>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</si>
  <si>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</si>
  <si>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</si>
  <si>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</si>
  <si>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</si>
  <si>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</si>
  <si>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</si>
  <si>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</si>
  <si>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</si>
  <si>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</si>
  <si>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</si>
  <si>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</si>
  <si>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</si>
  <si>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</si>
  <si>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</si>
  <si>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</si>
  <si>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</si>
  <si>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</si>
  <si>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</si>
  <si>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</si>
  <si>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</si>
  <si>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</si>
  <si>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</si>
  <si>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</si>
  <si>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</si>
  <si>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</si>
  <si>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</si>
  <si>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</si>
  <si>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</si>
  <si>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</si>
  <si>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</si>
  <si>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</si>
  <si>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</si>
  <si>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</si>
  <si>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</si>
  <si>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</si>
  <si>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</si>
  <si>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</si>
  <si>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</si>
  <si>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</si>
  <si>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</si>
  <si>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</si>
  <si>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</si>
  <si>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OUTUBRO/2020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</si>
</sst>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12" fillId="0" borderId="1" xfId="1" applyNumberFormat="1" applyFont="1" applyFill="1" applyBorder="1" applyAlignment="1" applyProtection="1">
      <alignment horizontal="left" readingOrder="1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43" fontId="1" fillId="0" borderId="1" xfId="0" applyNumberFormat="1" applyFont="1" applyFill="1" applyBorder="1"/>
    <xf numFmtId="43" fontId="1" fillId="0" borderId="1" xfId="3" applyNumberFormat="1" applyFont="1" applyFill="1" applyBorder="1"/>
    <xf numFmtId="0" fontId="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" zoomScale="85" zoomScaleNormal="80" zoomScaleSheetLayoutView="85" zoomScalePageLayoutView="70" workbookViewId="0">
      <selection activeCell="C8" sqref="C8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5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5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5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0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5257.3</v>
      </c>
      <c r="K11" s="31">
        <f>F11-J11</f>
        <v>14350.619999999999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773.56</v>
      </c>
      <c r="K13" s="31">
        <f>F13-J13</f>
        <v>2422.66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/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1012.1500000000001</v>
      </c>
      <c r="K15" s="31">
        <f>F15-J15</f>
        <v>3197.6600000000003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0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5088.4699999999993</v>
      </c>
      <c r="K22" s="31">
        <f t="shared" ref="K22" si="1">F22-J22</f>
        <v>14519.449999999999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560.79999999999995</v>
      </c>
      <c r="K23" s="31">
        <f>F23-J23</f>
        <v>1846.39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7934.71</v>
      </c>
      <c r="G24" s="30">
        <v>0</v>
      </c>
      <c r="H24" s="30">
        <v>0</v>
      </c>
      <c r="I24" s="31">
        <f>F24-G24-H24</f>
        <v>7934.71</v>
      </c>
      <c r="J24" s="30">
        <v>1984.1200000000001</v>
      </c>
      <c r="K24" s="31">
        <f>F24-J24</f>
        <v>5950.59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2407.19</v>
      </c>
      <c r="G25" s="30">
        <v>0</v>
      </c>
      <c r="H25" s="30">
        <v>0</v>
      </c>
      <c r="I25" s="31">
        <f>F25-G25-H25</f>
        <v>2407.19</v>
      </c>
      <c r="J25" s="30">
        <v>547.98</v>
      </c>
      <c r="K25" s="31">
        <f>F25-J25</f>
        <v>1859.21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3645.61</v>
      </c>
      <c r="G26" s="30">
        <v>0</v>
      </c>
      <c r="H26" s="30">
        <v>0</v>
      </c>
      <c r="I26" s="31">
        <f>F26-G26-H26</f>
        <v>3645.61</v>
      </c>
      <c r="J26" s="30">
        <v>772.0200000000001</v>
      </c>
      <c r="K26" s="31">
        <f>F26-J26</f>
        <v>2873.59</v>
      </c>
    </row>
    <row r="27" spans="2:11" s="2" customFormat="1" ht="20.100000000000001" customHeight="1">
      <c r="B27" s="23" t="s">
        <v>74</v>
      </c>
      <c r="C27" s="24" t="s">
        <v>58</v>
      </c>
      <c r="D27" s="16" t="s">
        <v>38</v>
      </c>
      <c r="E27" s="17" t="s">
        <v>75</v>
      </c>
      <c r="F27" s="30">
        <v>4224.03</v>
      </c>
      <c r="G27" s="30">
        <v>0</v>
      </c>
      <c r="H27" s="30">
        <v>0</v>
      </c>
      <c r="I27" s="31">
        <f>F27-G27-H27</f>
        <v>4224.03</v>
      </c>
      <c r="J27" s="30">
        <v>763.38000000000011</v>
      </c>
      <c r="K27" s="31">
        <f>F27-J27</f>
        <v>3460.6499999999996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6622.32</v>
      </c>
      <c r="G30" s="30">
        <v>0</v>
      </c>
      <c r="H30" s="30">
        <v>0</v>
      </c>
      <c r="I30" s="31">
        <f>F30-G30-H30</f>
        <v>6622.32</v>
      </c>
      <c r="J30" s="30">
        <v>1741.34</v>
      </c>
      <c r="K30" s="31">
        <f>F30-J30</f>
        <v>4880.9799999999996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730.31</v>
      </c>
      <c r="K31" s="31">
        <f>F31-J31</f>
        <v>2465.91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73</v>
      </c>
      <c r="C38" s="19"/>
      <c r="D38" s="20"/>
      <c r="E38" s="21"/>
      <c r="F38" s="22"/>
      <c r="G38" s="22"/>
      <c r="H38" s="32" t="s">
        <v>67</v>
      </c>
      <c r="I38" s="32"/>
      <c r="J38" s="32"/>
      <c r="K38" s="32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2"/>
      <c r="I39" s="32"/>
      <c r="J39" s="32"/>
      <c r="K39" s="32"/>
    </row>
    <row r="40" spans="2:11" s="2" customFormat="1" ht="20.100000000000001" customHeight="1">
      <c r="C40" s="19"/>
      <c r="D40" s="20"/>
      <c r="E40" s="21"/>
      <c r="F40" s="22"/>
      <c r="G40" s="22"/>
      <c r="H40" s="32"/>
      <c r="I40" s="32"/>
      <c r="J40" s="32"/>
      <c r="K40" s="32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2020-12-10T13:14:52Z</dcterms:modified>
  <dc:language>pt-BR</dc:language>
</cp:coreProperties>
</file>